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40" windowWidth="9720" windowHeight="7200" activeTab="0"/>
  </bookViews>
  <sheets>
    <sheet name="2023 звіти казна" sheetId="1" r:id="rId1"/>
  </sheets>
  <definedNames>
    <definedName name="_xlnm.Print_Area" localSheetId="0">'2023 звіти казна'!$A$1:$I$35</definedName>
  </definedNames>
  <calcPr fullCalcOnLoad="1"/>
</workbook>
</file>

<file path=xl/sharedStrings.xml><?xml version="1.0" encoding="utf-8"?>
<sst xmlns="http://schemas.openxmlformats.org/spreadsheetml/2006/main" count="29" uniqueCount="29">
  <si>
    <t>Загальний фонд</t>
  </si>
  <si>
    <t>ВСЬОГО</t>
  </si>
  <si>
    <t>Спеціальний фонд                                                                        (Пенс. Кошти)</t>
  </si>
  <si>
    <t>Всього</t>
  </si>
  <si>
    <t>Благодійі кошти</t>
  </si>
  <si>
    <t>Витрати на заробітню плату</t>
  </si>
  <si>
    <t>Витрати на нарахування оплати праці</t>
  </si>
  <si>
    <t>Витрати на предмети,матеріали, обладанання та інвентар, у тому числі м'який інвентар та обмундирування</t>
  </si>
  <si>
    <t>Витрати  на медикаменти та перев'язувальні матеріали</t>
  </si>
  <si>
    <t>Витрати  на видатки на відрядження</t>
  </si>
  <si>
    <t>Витрати на оплату електроенергії</t>
  </si>
  <si>
    <t>Витрати на  газ</t>
  </si>
  <si>
    <t>Витрати на оплату послуг( звяз.комун.)</t>
  </si>
  <si>
    <t>Платні кошти</t>
  </si>
  <si>
    <t xml:space="preserve"> Витрати на продукти харчування</t>
  </si>
  <si>
    <t>ЗАТВЕРДЖЕНО</t>
  </si>
  <si>
    <t>Верховинської селищної ради</t>
  </si>
  <si>
    <t xml:space="preserve">                             РОЗРАХУНОК ТАРИФІВ </t>
  </si>
  <si>
    <t xml:space="preserve">                                  Верховинської селищної ради</t>
  </si>
  <si>
    <t xml:space="preserve">                                  Територіального центру соціального обслуговування (надання соціальних послуг)</t>
  </si>
  <si>
    <t xml:space="preserve"> Витрати на дрова (вивіз побут.відходів)</t>
  </si>
  <si>
    <t>Адміністративні витрати  із з/п</t>
  </si>
  <si>
    <t xml:space="preserve">                НА  ПЛАТНІ  СОЦІАЛЬНІ  ПОСЛУГИ  НА 2023р.</t>
  </si>
  <si>
    <t xml:space="preserve">                ( з розрахунку фактичних витрат за 2022р.).</t>
  </si>
  <si>
    <t>Загальна сума витрат:3158257,03\30\12=8773.00 грн.</t>
  </si>
  <si>
    <t>Примітка : вартість утримання однієї особи  у відділенні стаціонарного догляду на місяць  становить 8773.00грн., )</t>
  </si>
  <si>
    <t>Знос і амортизація основних засобів</t>
  </si>
  <si>
    <t xml:space="preserve">рішенням Виконавчого комітету </t>
  </si>
  <si>
    <r>
      <rPr>
        <sz val="12"/>
        <rFont val="Times New Roman"/>
        <family val="1"/>
      </rPr>
      <t>від ______________№_________</t>
    </r>
    <r>
      <rPr>
        <b/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</si>
</sst>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u val="single"/>
      <sz val="12"/>
      <name val="Calibri"/>
      <family val="2"/>
    </font>
    <font>
      <u val="single"/>
      <sz val="10"/>
      <name val="Arial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u val="single"/>
      <sz val="12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b/>
      <u val="single"/>
      <sz val="14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2" fillId="34" borderId="0" xfId="0" applyFont="1" applyFill="1" applyAlignment="1">
      <alignment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C1">
      <selection activeCell="H6" sqref="H6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2.140625" style="0" customWidth="1"/>
    <col min="4" max="4" width="18.7109375" style="0" customWidth="1"/>
    <col min="5" max="5" width="19.00390625" style="0" customWidth="1"/>
    <col min="6" max="6" width="15.28125" style="0" customWidth="1"/>
    <col min="7" max="7" width="13.8515625" style="0" customWidth="1"/>
    <col min="8" max="8" width="20.140625" style="0" customWidth="1"/>
    <col min="12" max="12" width="5.7109375" style="0" customWidth="1"/>
    <col min="13" max="13" width="10.7109375" style="0" customWidth="1"/>
    <col min="14" max="14" width="11.7109375" style="0" customWidth="1"/>
  </cols>
  <sheetData>
    <row r="1" spans="1:14" ht="15.75">
      <c r="A1" s="34"/>
      <c r="B1" s="34"/>
      <c r="C1" s="34"/>
      <c r="D1" s="34"/>
      <c r="E1" s="49"/>
      <c r="F1" s="49"/>
      <c r="G1" s="51" t="s">
        <v>15</v>
      </c>
      <c r="H1" s="51"/>
      <c r="I1" s="40"/>
      <c r="J1" s="5"/>
      <c r="N1" s="1"/>
    </row>
    <row r="2" spans="1:14" ht="15.75">
      <c r="A2" s="34"/>
      <c r="B2" s="34"/>
      <c r="C2" s="34"/>
      <c r="D2" s="34"/>
      <c r="E2" s="49"/>
      <c r="F2" s="49"/>
      <c r="G2" s="50" t="s">
        <v>27</v>
      </c>
      <c r="H2" s="50"/>
      <c r="I2" s="40"/>
      <c r="J2" s="5"/>
      <c r="N2" s="1"/>
    </row>
    <row r="3" spans="1:14" ht="15.75">
      <c r="A3" s="34"/>
      <c r="B3" s="34"/>
      <c r="C3" s="34"/>
      <c r="D3" s="34"/>
      <c r="E3" s="49"/>
      <c r="F3" s="49"/>
      <c r="G3" s="50" t="s">
        <v>16</v>
      </c>
      <c r="H3" s="50"/>
      <c r="I3" s="40"/>
      <c r="J3" s="5"/>
      <c r="N3" s="1"/>
    </row>
    <row r="4" spans="1:14" ht="15.75">
      <c r="A4" s="34"/>
      <c r="B4" s="34"/>
      <c r="C4" s="34"/>
      <c r="D4" s="34"/>
      <c r="E4" s="49"/>
      <c r="F4" s="49"/>
      <c r="G4" s="54" t="s">
        <v>28</v>
      </c>
      <c r="H4" s="54"/>
      <c r="I4" s="40"/>
      <c r="J4" s="5"/>
      <c r="N4" s="1"/>
    </row>
    <row r="5" spans="1:14" ht="21.75" customHeight="1">
      <c r="A5" s="34"/>
      <c r="B5" s="34"/>
      <c r="C5" s="34"/>
      <c r="D5" s="34"/>
      <c r="E5" s="49"/>
      <c r="F5" s="49"/>
      <c r="G5" s="51"/>
      <c r="H5" s="51"/>
      <c r="I5" s="7"/>
      <c r="J5" s="5"/>
      <c r="N5" s="1"/>
    </row>
    <row r="6" spans="1:14" ht="15.75">
      <c r="A6" s="34"/>
      <c r="B6" s="34"/>
      <c r="C6" s="34"/>
      <c r="D6" s="34"/>
      <c r="E6" s="34"/>
      <c r="F6" s="34"/>
      <c r="G6" s="34"/>
      <c r="H6" s="41"/>
      <c r="I6" s="7"/>
      <c r="J6" s="5"/>
      <c r="N6" s="1"/>
    </row>
    <row r="7" spans="1:14" ht="15.75">
      <c r="A7" s="34"/>
      <c r="B7" s="34"/>
      <c r="C7" s="34"/>
      <c r="D7" s="34"/>
      <c r="E7" s="34"/>
      <c r="F7" s="34"/>
      <c r="G7" s="34"/>
      <c r="H7" s="34"/>
      <c r="I7" s="7"/>
      <c r="J7" s="5"/>
      <c r="N7" s="1"/>
    </row>
    <row r="8" spans="1:14" ht="15.75">
      <c r="A8" s="34"/>
      <c r="B8" s="51" t="s">
        <v>17</v>
      </c>
      <c r="C8" s="51"/>
      <c r="D8" s="51"/>
      <c r="E8" s="51"/>
      <c r="F8" s="51"/>
      <c r="G8" s="51"/>
      <c r="H8" s="51"/>
      <c r="I8" s="51"/>
      <c r="J8" s="5"/>
      <c r="N8" s="1"/>
    </row>
    <row r="9" spans="1:14" ht="15.75">
      <c r="A9" s="34"/>
      <c r="B9" s="51" t="s">
        <v>22</v>
      </c>
      <c r="C9" s="51"/>
      <c r="D9" s="51"/>
      <c r="E9" s="51"/>
      <c r="F9" s="51"/>
      <c r="G9" s="51"/>
      <c r="H9" s="51"/>
      <c r="I9" s="51"/>
      <c r="J9" s="5"/>
      <c r="N9" s="1"/>
    </row>
    <row r="10" spans="1:14" ht="15.75">
      <c r="A10" s="34"/>
      <c r="B10" s="51" t="s">
        <v>23</v>
      </c>
      <c r="C10" s="51"/>
      <c r="D10" s="51"/>
      <c r="E10" s="51"/>
      <c r="F10" s="51"/>
      <c r="G10" s="51"/>
      <c r="H10" s="51"/>
      <c r="I10" s="51"/>
      <c r="J10" s="5"/>
      <c r="N10" s="1"/>
    </row>
    <row r="11" spans="1:14" ht="15.75">
      <c r="A11" s="34"/>
      <c r="B11" s="51" t="s">
        <v>19</v>
      </c>
      <c r="C11" s="51"/>
      <c r="D11" s="51"/>
      <c r="E11" s="51"/>
      <c r="F11" s="51"/>
      <c r="G11" s="51"/>
      <c r="H11" s="51"/>
      <c r="I11" s="51"/>
      <c r="J11" s="5"/>
      <c r="N11" s="1"/>
    </row>
    <row r="12" spans="1:14" ht="15.75">
      <c r="A12" s="51" t="s">
        <v>18</v>
      </c>
      <c r="B12" s="51"/>
      <c r="C12" s="51"/>
      <c r="D12" s="51"/>
      <c r="E12" s="51"/>
      <c r="F12" s="51"/>
      <c r="G12" s="51"/>
      <c r="H12" s="51"/>
      <c r="J12" s="5"/>
      <c r="N12" s="1"/>
    </row>
    <row r="13" spans="1:14" ht="57" customHeight="1">
      <c r="A13" s="4"/>
      <c r="B13" s="32"/>
      <c r="C13" s="8" t="s">
        <v>0</v>
      </c>
      <c r="D13" s="8" t="s">
        <v>2</v>
      </c>
      <c r="E13" s="8" t="s">
        <v>13</v>
      </c>
      <c r="F13" s="8" t="s">
        <v>4</v>
      </c>
      <c r="G13" s="39" t="s">
        <v>21</v>
      </c>
      <c r="H13" s="8" t="s">
        <v>1</v>
      </c>
      <c r="I13" s="42"/>
      <c r="J13" s="3"/>
      <c r="K13" s="3"/>
      <c r="L13" s="3"/>
      <c r="M13" s="1"/>
      <c r="N13" s="8"/>
    </row>
    <row r="14" spans="1:12" ht="12.75">
      <c r="A14" s="23">
        <v>2111</v>
      </c>
      <c r="B14" s="23" t="s">
        <v>5</v>
      </c>
      <c r="C14" s="38">
        <v>1167546.66</v>
      </c>
      <c r="D14" s="24"/>
      <c r="E14" s="24">
        <v>141250.63</v>
      </c>
      <c r="F14" s="24"/>
      <c r="G14" s="24">
        <v>196319.59</v>
      </c>
      <c r="H14" s="27">
        <f aca="true" t="shared" si="0" ref="H14:H25">SUM(C14:G14)</f>
        <v>1505116.8800000001</v>
      </c>
      <c r="I14" s="43"/>
      <c r="J14" s="14"/>
      <c r="K14" s="2"/>
      <c r="L14" s="2"/>
    </row>
    <row r="15" spans="1:12" ht="12.75">
      <c r="A15" s="23">
        <v>2120</v>
      </c>
      <c r="B15" s="23" t="s">
        <v>6</v>
      </c>
      <c r="C15" s="36">
        <v>256860.26</v>
      </c>
      <c r="D15" s="24"/>
      <c r="E15" s="24">
        <v>31075.13</v>
      </c>
      <c r="F15" s="24"/>
      <c r="G15" s="24">
        <v>43190.3</v>
      </c>
      <c r="H15" s="27">
        <f t="shared" si="0"/>
        <v>331125.69</v>
      </c>
      <c r="I15" s="44"/>
      <c r="J15" s="14"/>
      <c r="K15" s="2"/>
      <c r="L15" s="2"/>
    </row>
    <row r="16" spans="1:10" ht="51">
      <c r="A16" s="23">
        <v>2210</v>
      </c>
      <c r="B16" s="33" t="s">
        <v>7</v>
      </c>
      <c r="C16" s="25">
        <v>58290.75</v>
      </c>
      <c r="D16" s="24">
        <v>68668.24</v>
      </c>
      <c r="E16" s="24">
        <v>27527</v>
      </c>
      <c r="F16" s="26">
        <v>142948.15</v>
      </c>
      <c r="G16" s="26"/>
      <c r="H16" s="27">
        <f t="shared" si="0"/>
        <v>297434.14</v>
      </c>
      <c r="I16" s="44"/>
      <c r="J16" s="12"/>
    </row>
    <row r="17" spans="1:10" ht="25.5">
      <c r="A17" s="23">
        <v>2220</v>
      </c>
      <c r="B17" s="33" t="s">
        <v>8</v>
      </c>
      <c r="C17" s="25">
        <v>13973.33</v>
      </c>
      <c r="D17" s="25">
        <v>16735.39</v>
      </c>
      <c r="E17" s="25">
        <v>5055.39</v>
      </c>
      <c r="F17" s="25">
        <v>726.5</v>
      </c>
      <c r="G17" s="25"/>
      <c r="H17" s="27">
        <f t="shared" si="0"/>
        <v>36490.61</v>
      </c>
      <c r="I17" s="6"/>
      <c r="J17" s="12"/>
    </row>
    <row r="18" spans="1:10" ht="12.75">
      <c r="A18" s="24">
        <v>2230</v>
      </c>
      <c r="B18" s="23" t="s">
        <v>14</v>
      </c>
      <c r="C18" s="24">
        <v>98645.66</v>
      </c>
      <c r="D18" s="24">
        <v>260551.95</v>
      </c>
      <c r="E18" s="24">
        <v>108195.78</v>
      </c>
      <c r="F18" s="24">
        <v>84158.45</v>
      </c>
      <c r="G18" s="24"/>
      <c r="H18" s="27">
        <f t="shared" si="0"/>
        <v>551551.84</v>
      </c>
      <c r="I18" s="6"/>
      <c r="J18" s="12"/>
    </row>
    <row r="19" spans="1:10" ht="12.75">
      <c r="A19" s="24">
        <v>2240</v>
      </c>
      <c r="B19" s="23" t="s">
        <v>12</v>
      </c>
      <c r="C19" s="24">
        <v>24954</v>
      </c>
      <c r="D19" s="26">
        <v>15262.52</v>
      </c>
      <c r="E19" s="26">
        <v>6900</v>
      </c>
      <c r="F19" s="25"/>
      <c r="G19" s="25"/>
      <c r="H19" s="23">
        <f t="shared" si="0"/>
        <v>47116.520000000004</v>
      </c>
      <c r="I19" s="6"/>
      <c r="J19" s="12"/>
    </row>
    <row r="20" spans="1:10" ht="12.75">
      <c r="A20" s="24">
        <v>2250</v>
      </c>
      <c r="B20" s="23" t="s">
        <v>9</v>
      </c>
      <c r="C20" s="24">
        <v>580</v>
      </c>
      <c r="D20" s="24"/>
      <c r="E20" s="24"/>
      <c r="F20" s="24"/>
      <c r="G20" s="24"/>
      <c r="H20" s="23">
        <f t="shared" si="0"/>
        <v>580</v>
      </c>
      <c r="I20" s="6"/>
      <c r="J20" s="12"/>
    </row>
    <row r="21" spans="1:10" ht="12.75">
      <c r="A21" s="23">
        <v>2273</v>
      </c>
      <c r="B21" s="23" t="s">
        <v>10</v>
      </c>
      <c r="C21" s="24">
        <v>233036.8</v>
      </c>
      <c r="D21" s="24"/>
      <c r="E21" s="24"/>
      <c r="F21" s="24"/>
      <c r="G21" s="24"/>
      <c r="H21" s="23">
        <f t="shared" si="0"/>
        <v>233036.8</v>
      </c>
      <c r="I21" s="6"/>
      <c r="J21" s="12"/>
    </row>
    <row r="22" spans="1:10" ht="12.75">
      <c r="A22" s="23">
        <v>2274</v>
      </c>
      <c r="B22" s="23" t="s">
        <v>11</v>
      </c>
      <c r="C22" s="24">
        <v>7247.55</v>
      </c>
      <c r="D22" s="24"/>
      <c r="E22" s="24"/>
      <c r="F22" s="24"/>
      <c r="G22" s="24"/>
      <c r="H22" s="23">
        <f t="shared" si="0"/>
        <v>7247.55</v>
      </c>
      <c r="I22" s="6"/>
      <c r="J22" s="12"/>
    </row>
    <row r="23" spans="1:10" ht="12.75">
      <c r="A23" s="23">
        <v>2275</v>
      </c>
      <c r="B23" s="23" t="s">
        <v>20</v>
      </c>
      <c r="C23" s="24">
        <v>59294</v>
      </c>
      <c r="D23" s="24"/>
      <c r="E23" s="24"/>
      <c r="F23" s="24"/>
      <c r="G23" s="24"/>
      <c r="H23" s="23">
        <f t="shared" si="0"/>
        <v>59294</v>
      </c>
      <c r="I23" s="6"/>
      <c r="J23" s="12"/>
    </row>
    <row r="24" spans="1:10" ht="27.75" customHeight="1">
      <c r="A24" s="23"/>
      <c r="B24" s="35" t="s">
        <v>26</v>
      </c>
      <c r="C24" s="24">
        <v>42041</v>
      </c>
      <c r="D24" s="24">
        <v>47222</v>
      </c>
      <c r="E24" s="24"/>
      <c r="F24" s="24"/>
      <c r="G24" s="24"/>
      <c r="H24" s="23">
        <f t="shared" si="0"/>
        <v>89263</v>
      </c>
      <c r="I24" s="6"/>
      <c r="J24" s="12"/>
    </row>
    <row r="25" spans="1:10" ht="12.75">
      <c r="A25" s="23"/>
      <c r="B25" s="23" t="s">
        <v>3</v>
      </c>
      <c r="C25" s="23">
        <f>SUM(C14:C24)</f>
        <v>1962470.01</v>
      </c>
      <c r="D25" s="23">
        <f>SUM(D16:D24)</f>
        <v>408440.10000000003</v>
      </c>
      <c r="E25" s="23">
        <f>SUM(E14:E24)</f>
        <v>320003.93000000005</v>
      </c>
      <c r="F25" s="37">
        <f>SUM(F14:F24)</f>
        <v>227833.09999999998</v>
      </c>
      <c r="G25" s="37">
        <f>SUM(G14:G24)</f>
        <v>239509.89</v>
      </c>
      <c r="H25" s="23">
        <f t="shared" si="0"/>
        <v>3158257.0300000003</v>
      </c>
      <c r="I25" s="6"/>
      <c r="J25" s="12"/>
    </row>
    <row r="26" spans="1:12" ht="7.5" customHeight="1">
      <c r="A26" s="9"/>
      <c r="B26" s="21"/>
      <c r="C26" s="46"/>
      <c r="D26" s="47"/>
      <c r="E26" s="47"/>
      <c r="F26" s="47"/>
      <c r="G26" s="47"/>
      <c r="H26" s="48"/>
      <c r="I26" s="9"/>
      <c r="J26" s="9"/>
      <c r="K26" s="12"/>
      <c r="L26" s="12"/>
    </row>
    <row r="27" spans="1:12" ht="18.75">
      <c r="A27" s="9"/>
      <c r="B27" s="28"/>
      <c r="C27" s="29"/>
      <c r="D27" s="30" t="s">
        <v>24</v>
      </c>
      <c r="E27" s="31"/>
      <c r="F27" s="31"/>
      <c r="G27" s="31"/>
      <c r="H27" s="10"/>
      <c r="I27" s="9"/>
      <c r="J27" s="9"/>
      <c r="K27" s="12"/>
      <c r="L27" s="12"/>
    </row>
    <row r="28" spans="1:12" ht="3" customHeight="1">
      <c r="A28" s="21"/>
      <c r="B28" s="56" t="s">
        <v>25</v>
      </c>
      <c r="C28" s="56"/>
      <c r="D28" s="56"/>
      <c r="E28" s="56"/>
      <c r="F28" s="56"/>
      <c r="G28" s="56"/>
      <c r="H28" s="56"/>
      <c r="I28" s="56"/>
      <c r="J28" s="56"/>
      <c r="K28" s="13"/>
      <c r="L28" s="12"/>
    </row>
    <row r="29" spans="1:12" ht="15" customHeight="1">
      <c r="A29" s="21"/>
      <c r="B29" s="56"/>
      <c r="C29" s="56"/>
      <c r="D29" s="56"/>
      <c r="E29" s="56"/>
      <c r="F29" s="56"/>
      <c r="G29" s="56"/>
      <c r="H29" s="56"/>
      <c r="I29" s="56"/>
      <c r="J29" s="56"/>
      <c r="K29" s="13"/>
      <c r="L29" s="12"/>
    </row>
    <row r="30" spans="1:12" ht="15.75">
      <c r="A30" s="20"/>
      <c r="B30" s="17"/>
      <c r="C30" s="18"/>
      <c r="D30" s="18"/>
      <c r="E30" s="57"/>
      <c r="F30" s="57"/>
      <c r="G30" s="57"/>
      <c r="H30" s="57"/>
      <c r="I30" s="10"/>
      <c r="J30" s="9"/>
      <c r="K30" s="12"/>
      <c r="L30" s="12"/>
    </row>
    <row r="31" spans="1:12" ht="15.75">
      <c r="A31" s="21"/>
      <c r="B31" s="19"/>
      <c r="C31" s="19"/>
      <c r="D31" s="19"/>
      <c r="E31" s="19"/>
      <c r="F31" s="19"/>
      <c r="G31" s="19"/>
      <c r="H31" s="22"/>
      <c r="I31" s="22"/>
      <c r="J31" s="22"/>
      <c r="K31" s="12"/>
      <c r="L31" s="12"/>
    </row>
    <row r="32" spans="1:12" ht="15.75" customHeight="1">
      <c r="A32" s="15"/>
      <c r="B32" s="16"/>
      <c r="C32" s="16"/>
      <c r="D32" s="16"/>
      <c r="E32" s="16"/>
      <c r="F32" s="16"/>
      <c r="G32" s="16"/>
      <c r="H32" s="16"/>
      <c r="I32" s="11"/>
      <c r="J32" s="9"/>
      <c r="K32" s="12"/>
      <c r="L32" s="12"/>
    </row>
    <row r="33" spans="1:12" ht="12.75">
      <c r="A33" s="15"/>
      <c r="B33" s="58"/>
      <c r="C33" s="58"/>
      <c r="D33" s="58"/>
      <c r="E33" s="58"/>
      <c r="F33" s="58"/>
      <c r="G33" s="58"/>
      <c r="H33" s="58"/>
      <c r="I33" s="10"/>
      <c r="J33" s="9"/>
      <c r="K33" s="12"/>
      <c r="L33" s="12"/>
    </row>
    <row r="34" spans="1:12" ht="16.5" customHeight="1">
      <c r="A34" s="52"/>
      <c r="B34" s="52"/>
      <c r="C34" s="52"/>
      <c r="D34" s="52"/>
      <c r="E34" s="52"/>
      <c r="F34" s="52"/>
      <c r="G34" s="52"/>
      <c r="H34" s="52"/>
      <c r="I34" s="10"/>
      <c r="J34" s="9"/>
      <c r="K34" s="12"/>
      <c r="L34" s="12"/>
    </row>
    <row r="35" spans="1:12" ht="12.75">
      <c r="A35" s="53"/>
      <c r="B35" s="53"/>
      <c r="C35" s="53"/>
      <c r="D35" s="53"/>
      <c r="E35" s="53"/>
      <c r="F35" s="53"/>
      <c r="G35" s="53"/>
      <c r="H35" s="53"/>
      <c r="I35" s="10"/>
      <c r="J35" s="9"/>
      <c r="K35" s="12"/>
      <c r="L35" s="12"/>
    </row>
    <row r="36" spans="1:12" ht="12.75">
      <c r="A36" s="55"/>
      <c r="B36" s="55"/>
      <c r="C36" s="55"/>
      <c r="D36" s="55"/>
      <c r="E36" s="55"/>
      <c r="F36" s="55"/>
      <c r="G36" s="55"/>
      <c r="H36" s="55"/>
      <c r="I36" s="9"/>
      <c r="J36" s="9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46" ht="12.75">
      <c r="L46" s="45"/>
    </row>
  </sheetData>
  <sheetProtection/>
  <mergeCells count="16">
    <mergeCell ref="A36:H36"/>
    <mergeCell ref="B10:I10"/>
    <mergeCell ref="B11:I11"/>
    <mergeCell ref="A12:H12"/>
    <mergeCell ref="B28:J29"/>
    <mergeCell ref="E30:H30"/>
    <mergeCell ref="B33:H33"/>
    <mergeCell ref="G3:H3"/>
    <mergeCell ref="B8:I8"/>
    <mergeCell ref="B9:I9"/>
    <mergeCell ref="G1:H1"/>
    <mergeCell ref="A34:H34"/>
    <mergeCell ref="A35:H35"/>
    <mergeCell ref="G2:H2"/>
    <mergeCell ref="G5:H5"/>
    <mergeCell ref="G4:H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2023-01-16T08:42:16Z</cp:lastPrinted>
  <dcterms:created xsi:type="dcterms:W3CDTF">1996-10-08T23:32:33Z</dcterms:created>
  <dcterms:modified xsi:type="dcterms:W3CDTF">2023-01-23T14:31:19Z</dcterms:modified>
  <cp:category/>
  <cp:version/>
  <cp:contentType/>
  <cp:contentStatus/>
</cp:coreProperties>
</file>